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22" documentId="13_ncr:1_{95EB6477-0F36-4B07-B2A9-267F5D983A25}" xr6:coauthVersionLast="47" xr6:coauthVersionMax="47" xr10:uidLastSave="{C3775F47-99F4-4738-9B53-80378987E383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_xlnm.Print_Area" localSheetId="0">EVHP!$A$1:$G$50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s="1"/>
  <c r="E41" i="1" l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<sst xmlns="http://schemas.openxmlformats.org/spreadsheetml/2006/main" count="42" uniqueCount="32">
  <si>
    <t>ASEC_EVHP_2doTRIM_F8</t>
  </si>
  <si>
    <t>Fideicomiso F/47611-9 Fondo social del Empresariado Chihuahuense</t>
  </si>
  <si>
    <t>Estado de Variación en la Hacienda Pública</t>
  </si>
  <si>
    <t>Del 01 de enero al 31 de diciembre del 2024 y 01 de enero al 31 de diciembre de  2023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</si>
  <si>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</si>
  <si>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</si>
  <si>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</si>
  <si>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</si>
  <si>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</si>
  <si>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</si>
  <si>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2023</t>
  </si>
  <si>
    <t>Aportaciones</t>
  </si>
  <si>
    <t>Donaciones de Capital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</si>
  <si>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</si>
  <si>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</si>
  <si>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</si>
  <si>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</si>
  <si>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</si>
  <si>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</si>
  <si>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</si>
  <si>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</si>
  <si>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</si>
  <si>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</si>
  <si>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</si>
  <si>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</si>
  <si>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</si>
  <si>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</si>
  <si>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</si>
  <si>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“Bajo protesta de decir verdad declaramos que los Estados Financieros y sus notas, son razonablemente correctos y son responsabilidad del emisor.”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</si>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</sst>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topLeftCell="B7" zoomScale="80" zoomScaleNormal="80" zoomScaleSheetLayoutView="90" workbookViewId="0">
      <selection activeCell="D14" sqref="D14"/>
    </sheetView>
  </sheetViews>
  <sheetFormatPr defaultColWidth="11.5703125" defaultRowHeight="14.25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>
      <c r="H1" s="27" t="s">
        <v>0</v>
      </c>
    </row>
    <row r="2" spans="2:8">
      <c r="B2" s="35" t="s">
        <v>1</v>
      </c>
      <c r="C2" s="36"/>
      <c r="D2" s="36"/>
      <c r="E2" s="36"/>
      <c r="F2" s="36"/>
      <c r="G2" s="37"/>
    </row>
    <row r="3" spans="2:8">
      <c r="B3" s="38" t="s">
        <v>2</v>
      </c>
      <c r="C3" s="39"/>
      <c r="D3" s="39"/>
      <c r="E3" s="39"/>
      <c r="F3" s="39"/>
      <c r="G3" s="40"/>
    </row>
    <row r="4" spans="2:8" ht="15" thickBot="1">
      <c r="B4" s="41" t="s">
        <v>3</v>
      </c>
      <c r="C4" s="42"/>
      <c r="D4" s="42"/>
      <c r="E4" s="42"/>
      <c r="F4" s="42"/>
      <c r="G4" s="43"/>
    </row>
    <row r="5" spans="2:8" ht="50.1" customHeight="1" thickBot="1">
      <c r="B5" s="8" t="s">
        <v>4</v>
      </c>
      <c r="C5" s="10" t="s">
        <v>5</v>
      </c>
      <c r="D5" s="10" t="s">
        <v>6</v>
      </c>
      <c r="E5" s="18" t="s">
        <v>7</v>
      </c>
      <c r="F5" s="10" t="s">
        <v>8</v>
      </c>
      <c r="G5" s="9" t="s">
        <v>9</v>
      </c>
    </row>
    <row r="6" spans="2:8">
      <c r="B6" s="2"/>
      <c r="C6" s="11"/>
      <c r="D6" s="11"/>
      <c r="E6" s="19"/>
      <c r="F6" s="11"/>
      <c r="G6" s="3"/>
    </row>
    <row r="7" spans="2:8" ht="24.75" customHeight="1">
      <c r="B7" s="31" t="s">
        <v>10</v>
      </c>
      <c r="C7" s="15">
        <f>SUM(C8,C9,C10)</f>
        <v>0</v>
      </c>
      <c r="D7" s="12"/>
      <c r="E7" s="20"/>
      <c r="F7" s="12"/>
      <c r="G7" s="4">
        <f>SUM(C7:F7)</f>
        <v>0</v>
      </c>
    </row>
    <row r="8" spans="2:8">
      <c r="B8" s="5" t="s">
        <v>11</v>
      </c>
      <c r="C8" s="16">
        <v>0</v>
      </c>
      <c r="D8" s="13"/>
      <c r="E8" s="21"/>
      <c r="F8" s="13"/>
      <c r="G8" s="6">
        <f>SUM(C8:F8)</f>
        <v>0</v>
      </c>
    </row>
    <row r="9" spans="2:8">
      <c r="B9" s="5" t="s">
        <v>12</v>
      </c>
      <c r="C9" s="16">
        <v>0</v>
      </c>
      <c r="D9" s="13"/>
      <c r="E9" s="21"/>
      <c r="F9" s="13"/>
      <c r="G9" s="6">
        <f>SUM(C9:F9)</f>
        <v>0</v>
      </c>
    </row>
    <row r="10" spans="2:8">
      <c r="B10" s="5" t="s">
        <v>13</v>
      </c>
      <c r="C10" s="16">
        <v>0</v>
      </c>
      <c r="D10" s="13"/>
      <c r="E10" s="21"/>
      <c r="F10" s="13"/>
      <c r="G10" s="6">
        <f>SUM(C10:F10)</f>
        <v>0</v>
      </c>
    </row>
    <row r="11" spans="2:8">
      <c r="B11" s="5"/>
      <c r="C11" s="14"/>
      <c r="D11" s="14"/>
      <c r="E11" s="22"/>
      <c r="F11" s="14"/>
      <c r="G11" s="6"/>
    </row>
    <row r="12" spans="2:8" ht="25.5" customHeight="1">
      <c r="B12" s="31" t="s">
        <v>14</v>
      </c>
      <c r="C12" s="12"/>
      <c r="D12" s="15">
        <f>SUM(D14,D15,D16,D17,)</f>
        <v>481824721</v>
      </c>
      <c r="E12" s="23">
        <f>SUM(E13)</f>
        <v>-331207957</v>
      </c>
      <c r="F12" s="12"/>
      <c r="G12" s="4">
        <f>SUM(C12:F12)</f>
        <v>150616764</v>
      </c>
    </row>
    <row r="13" spans="2:8">
      <c r="B13" s="5" t="s">
        <v>15</v>
      </c>
      <c r="C13" s="13"/>
      <c r="D13" s="13"/>
      <c r="E13" s="24">
        <v>-331207957</v>
      </c>
      <c r="F13" s="13"/>
      <c r="G13" s="6">
        <f>SUM(C13:F13)</f>
        <v>-331207957</v>
      </c>
    </row>
    <row r="14" spans="2:8">
      <c r="B14" s="5" t="s">
        <v>16</v>
      </c>
      <c r="C14" s="13"/>
      <c r="D14" s="16">
        <v>481824721</v>
      </c>
      <c r="E14" s="21"/>
      <c r="F14" s="13"/>
      <c r="G14" s="6">
        <f>SUM(C14:F14)</f>
        <v>481824721</v>
      </c>
    </row>
    <row r="15" spans="2:8">
      <c r="B15" s="5" t="s">
        <v>17</v>
      </c>
      <c r="C15" s="13"/>
      <c r="D15" s="16">
        <v>0</v>
      </c>
      <c r="E15" s="21"/>
      <c r="F15" s="13"/>
      <c r="G15" s="6">
        <f>D15</f>
        <v>0</v>
      </c>
    </row>
    <row r="16" spans="2:8">
      <c r="B16" s="5" t="s">
        <v>18</v>
      </c>
      <c r="C16" s="13"/>
      <c r="D16" s="16">
        <v>0</v>
      </c>
      <c r="E16" s="21"/>
      <c r="F16" s="13"/>
      <c r="G16" s="6">
        <f>D16</f>
        <v>0</v>
      </c>
    </row>
    <row r="17" spans="2:7">
      <c r="B17" s="5" t="s">
        <v>19</v>
      </c>
      <c r="C17" s="13"/>
      <c r="D17" s="16">
        <v>0</v>
      </c>
      <c r="E17" s="21"/>
      <c r="F17" s="13"/>
      <c r="G17" s="6">
        <f>D17</f>
        <v>0</v>
      </c>
    </row>
    <row r="18" spans="2:7">
      <c r="B18" s="5"/>
      <c r="C18" s="14"/>
      <c r="D18" s="14"/>
      <c r="E18" s="22"/>
      <c r="F18" s="14"/>
      <c r="G18" s="6"/>
    </row>
    <row r="19" spans="2:7" ht="39" customHeight="1">
      <c r="B19" s="31" t="s">
        <v>20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>
      <c r="B20" s="5" t="s">
        <v>21</v>
      </c>
      <c r="C20" s="13"/>
      <c r="D20" s="13"/>
      <c r="E20" s="21"/>
      <c r="F20" s="16">
        <v>0</v>
      </c>
      <c r="G20" s="6">
        <f>F20</f>
        <v>0</v>
      </c>
    </row>
    <row r="21" spans="2:7">
      <c r="B21" s="5" t="s">
        <v>22</v>
      </c>
      <c r="C21" s="13"/>
      <c r="D21" s="13"/>
      <c r="E21" s="21"/>
      <c r="F21" s="16">
        <v>0</v>
      </c>
      <c r="G21" s="6">
        <f>F21</f>
        <v>0</v>
      </c>
    </row>
    <row r="22" spans="2:7">
      <c r="B22" s="5"/>
      <c r="C22" s="14"/>
      <c r="D22" s="14"/>
      <c r="E22" s="22"/>
      <c r="F22" s="14"/>
      <c r="G22" s="6"/>
    </row>
    <row r="23" spans="2:7" ht="31.5" customHeight="1">
      <c r="B23" s="31" t="s">
        <v>23</v>
      </c>
      <c r="C23" s="15">
        <f>SUM(C7)</f>
        <v>0</v>
      </c>
      <c r="D23" s="15">
        <f>SUM(D12)</f>
        <v>481824721</v>
      </c>
      <c r="E23" s="23">
        <f>E12</f>
        <v>-331207957</v>
      </c>
      <c r="F23" s="15">
        <f>SUM(F19)</f>
        <v>0</v>
      </c>
      <c r="G23" s="4">
        <f>SUM(C23:F23)</f>
        <v>150616764</v>
      </c>
    </row>
    <row r="24" spans="2:7">
      <c r="B24" s="5"/>
      <c r="C24" s="15"/>
      <c r="D24" s="14"/>
      <c r="E24" s="22"/>
      <c r="F24" s="14"/>
      <c r="G24" s="6"/>
    </row>
    <row r="25" spans="2:7" ht="24">
      <c r="B25" s="31" t="s">
        <v>24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>
      <c r="B26" s="5" t="s">
        <v>11</v>
      </c>
      <c r="C26" s="16">
        <v>0</v>
      </c>
      <c r="D26" s="13"/>
      <c r="E26" s="21"/>
      <c r="F26" s="13"/>
      <c r="G26" s="6">
        <f>C26</f>
        <v>0</v>
      </c>
    </row>
    <row r="27" spans="2:7">
      <c r="B27" s="5" t="s">
        <v>12</v>
      </c>
      <c r="C27" s="16">
        <v>0</v>
      </c>
      <c r="D27" s="13"/>
      <c r="E27" s="21"/>
      <c r="F27" s="13"/>
      <c r="G27" s="6">
        <f>C27</f>
        <v>0</v>
      </c>
    </row>
    <row r="28" spans="2:7">
      <c r="B28" s="5" t="s">
        <v>13</v>
      </c>
      <c r="C28" s="16">
        <v>0</v>
      </c>
      <c r="D28" s="13"/>
      <c r="E28" s="21"/>
      <c r="F28" s="13"/>
      <c r="G28" s="6">
        <f>C28</f>
        <v>0</v>
      </c>
    </row>
    <row r="29" spans="2:7">
      <c r="B29" s="5"/>
      <c r="C29" s="14"/>
      <c r="D29" s="14"/>
      <c r="E29" s="22"/>
      <c r="F29" s="14"/>
      <c r="G29" s="6"/>
    </row>
    <row r="30" spans="2:7" ht="24">
      <c r="B30" s="31" t="s">
        <v>25</v>
      </c>
      <c r="C30" s="12"/>
      <c r="D30" s="15">
        <f>D32</f>
        <v>-331207957</v>
      </c>
      <c r="E30" s="23">
        <f>SUM(E31:E35)</f>
        <v>181759825</v>
      </c>
      <c r="F30" s="12"/>
      <c r="G30" s="4">
        <f>SUM(D30:E30)</f>
        <v>-149448132</v>
      </c>
    </row>
    <row r="31" spans="2:7">
      <c r="B31" s="5" t="s">
        <v>15</v>
      </c>
      <c r="C31" s="13"/>
      <c r="D31" s="13"/>
      <c r="E31" s="24">
        <v>-149448132</v>
      </c>
      <c r="F31" s="13"/>
      <c r="G31" s="6">
        <f>SUM(E31)</f>
        <v>-149448132</v>
      </c>
    </row>
    <row r="32" spans="2:7">
      <c r="B32" s="5" t="s">
        <v>16</v>
      </c>
      <c r="C32" s="13"/>
      <c r="D32" s="16">
        <v>-331207957</v>
      </c>
      <c r="E32" s="24">
        <v>331207957</v>
      </c>
      <c r="F32" s="13"/>
      <c r="G32" s="6">
        <f>SUM(D32:E32)</f>
        <v>0</v>
      </c>
    </row>
    <row r="33" spans="2:7">
      <c r="B33" s="5" t="s">
        <v>17</v>
      </c>
      <c r="C33" s="13"/>
      <c r="D33" s="13"/>
      <c r="E33" s="24">
        <v>0</v>
      </c>
      <c r="F33" s="13"/>
      <c r="G33" s="6">
        <f>E33</f>
        <v>0</v>
      </c>
    </row>
    <row r="34" spans="2:7">
      <c r="B34" s="5" t="s">
        <v>18</v>
      </c>
      <c r="C34" s="13"/>
      <c r="D34" s="13"/>
      <c r="E34" s="24">
        <v>0</v>
      </c>
      <c r="F34" s="13"/>
      <c r="G34" s="6">
        <f>E34</f>
        <v>0</v>
      </c>
    </row>
    <row r="35" spans="2:7">
      <c r="B35" s="5" t="s">
        <v>19</v>
      </c>
      <c r="C35" s="13"/>
      <c r="D35" s="13"/>
      <c r="E35" s="24">
        <v>0</v>
      </c>
      <c r="F35" s="13"/>
      <c r="G35" s="6">
        <f>E35</f>
        <v>0</v>
      </c>
    </row>
    <row r="36" spans="2:7">
      <c r="B36" s="5"/>
      <c r="C36" s="14"/>
      <c r="D36" s="14"/>
      <c r="E36" s="22"/>
      <c r="F36" s="14"/>
      <c r="G36" s="6"/>
    </row>
    <row r="37" spans="2:7" ht="39" customHeight="1">
      <c r="B37" s="31" t="s">
        <v>26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>
      <c r="B38" s="5" t="s">
        <v>21</v>
      </c>
      <c r="C38" s="13"/>
      <c r="D38" s="13"/>
      <c r="E38" s="21"/>
      <c r="F38" s="16">
        <v>0</v>
      </c>
      <c r="G38" s="6">
        <f>F38</f>
        <v>0</v>
      </c>
    </row>
    <row r="39" spans="2:7">
      <c r="B39" s="5" t="s">
        <v>22</v>
      </c>
      <c r="C39" s="13"/>
      <c r="D39" s="13"/>
      <c r="E39" s="21"/>
      <c r="F39" s="16">
        <v>0</v>
      </c>
      <c r="G39" s="6">
        <f>F39</f>
        <v>0</v>
      </c>
    </row>
    <row r="40" spans="2:7">
      <c r="B40" s="5"/>
      <c r="C40" s="14"/>
      <c r="D40" s="14"/>
      <c r="E40" s="22"/>
      <c r="F40" s="14"/>
      <c r="G40" s="6"/>
    </row>
    <row r="41" spans="2:7" ht="27.75" customHeight="1" thickBot="1">
      <c r="B41" s="32" t="s">
        <v>27</v>
      </c>
      <c r="C41" s="17">
        <f>SUM(C23,C25)</f>
        <v>0</v>
      </c>
      <c r="D41" s="17">
        <f>SUM(D23,D30)</f>
        <v>150616764</v>
      </c>
      <c r="E41" s="25">
        <f>SUM(E30,E23)</f>
        <v>-149448132</v>
      </c>
      <c r="F41" s="17">
        <f>SUM(F37,F23)</f>
        <v>0</v>
      </c>
      <c r="G41" s="7">
        <f>SUM(C41:F41)</f>
        <v>1168632</v>
      </c>
    </row>
    <row r="42" spans="2:7">
      <c r="B42" s="28" t="s">
        <v>28</v>
      </c>
    </row>
    <row r="43" spans="2:7" s="29" customFormat="1"/>
    <row r="44" spans="2:7" s="29" customFormat="1">
      <c r="B44" s="1"/>
    </row>
    <row r="45" spans="2:7" s="29" customFormat="1">
      <c r="B45" s="30"/>
    </row>
    <row r="46" spans="2:7" s="29" customFormat="1"/>
    <row r="47" spans="2:7" s="29" customFormat="1"/>
    <row r="48" spans="2:7" s="29" customFormat="1">
      <c r="B48" s="33" t="s">
        <v>29</v>
      </c>
    </row>
    <row r="49" spans="2:2" s="29" customFormat="1">
      <c r="B49" s="34" t="s">
        <v>30</v>
      </c>
    </row>
    <row r="50" spans="2:2" s="29" customFormat="1">
      <c r="B50" s="34" t="s">
        <v>31</v>
      </c>
    </row>
    <row r="51" spans="2:2" s="29" customFormat="1"/>
    <row r="52" spans="2:2" s="29" customFormat="1"/>
    <row r="53" spans="2:2" s="29" customFormat="1"/>
    <row r="54" spans="2:2" s="29" customFormat="1"/>
    <row r="55" spans="2:2" s="29" customFormat="1"/>
    <row r="56" spans="2:2" s="29" customFormat="1"/>
    <row r="57" spans="2:2" s="29" customFormat="1"/>
    <row r="58" spans="2:2" s="29" customFormat="1"/>
    <row r="59" spans="2:2" s="29" customFormat="1"/>
    <row r="60" spans="2:2" s="29" customFormat="1"/>
    <row r="61" spans="2:2" s="29" customFormat="1"/>
    <row r="62" spans="2:2" s="29" customFormat="1"/>
    <row r="63" spans="2:2" s="29" customFormat="1"/>
    <row r="64" spans="2:2" s="29" customFormat="1"/>
    <row r="65" s="29" customFormat="1"/>
    <row r="66" s="29" customFormat="1"/>
    <row r="67" s="29" customFormat="1"/>
    <row r="68" s="29" customFormat="1"/>
    <row r="69" s="29" customFormat="1"/>
    <row r="70" s="29" customFormat="1"/>
    <row r="71" s="29" customFormat="1"/>
    <row r="72" s="29" customFormat="1"/>
    <row r="73" s="29" customFormat="1"/>
    <row r="74" s="29" customFormat="1"/>
    <row r="75" s="29" customFormat="1"/>
    <row r="76" s="29" customFormat="1"/>
    <row r="77" s="29" customFormat="1"/>
    <row r="78" s="29" customFormat="1"/>
    <row r="79" s="29" customFormat="1"/>
    <row r="80" s="29" customFormat="1"/>
    <row r="81" s="29" customFormat="1"/>
    <row r="82" s="29" customFormat="1"/>
    <row r="83" s="29" customFormat="1"/>
    <row r="84" s="29" customFormat="1"/>
    <row r="85" s="29" customFormat="1"/>
    <row r="86" s="29" customFormat="1"/>
    <row r="87" s="29" customFormat="1"/>
    <row r="88" s="29" customFormat="1"/>
    <row r="89" s="29" customFormat="1"/>
    <row r="90" s="29" customFormat="1"/>
    <row r="91" s="29" customFormat="1"/>
    <row r="92" s="29" customFormat="1"/>
    <row r="93" s="29" customFormat="1"/>
    <row r="94" s="29" customFormat="1"/>
    <row r="95" s="29" customFormat="1"/>
    <row r="96" s="29" customFormat="1"/>
    <row r="97" s="29" customFormat="1"/>
    <row r="98" s="29" customFormat="1"/>
    <row r="99" s="29" customFormat="1"/>
    <row r="100" s="29" customFormat="1"/>
    <row r="101" s="29" customFormat="1"/>
    <row r="102" s="29" customFormat="1"/>
    <row r="103" s="29" customFormat="1"/>
    <row r="104" s="29" customFormat="1"/>
    <row r="105" s="29" customFormat="1"/>
    <row r="106" s="29" customFormat="1"/>
    <row r="107" s="29" customFormat="1"/>
    <row r="108" s="29" customFormat="1"/>
    <row r="109" s="29" customFormat="1"/>
  </sheetData>
  <sheetProtection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59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Habid Narváez</cp:lastModifiedBy>
  <cp:revision/>
  <dcterms:created xsi:type="dcterms:W3CDTF">2019-12-06T17:20:35Z</dcterms:created>
  <dcterms:modified xsi:type="dcterms:W3CDTF">2025-01-28T16:22:05Z</dcterms:modified>
  <cp:category/>
  <cp:contentStatus/>
</cp:coreProperties>
</file>